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5 (Вост-Ванкор № 2)\6т\"/>
    </mc:Choice>
  </mc:AlternateContent>
  <xr:revisionPtr revIDLastSave="0" documentId="13_ncr:1_{5F45C015-1DAD-4291-9BFB-A4BA64EF7672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5т" sheetId="24" r:id="rId1"/>
  </sheets>
  <definedNames>
    <definedName name="CBWorkbookPriority" hidden="1">-1187483844</definedName>
    <definedName name="_xlnm.Print_Area" localSheetId="0">'6.5т'!$A$1:$L$105</definedName>
  </definedNames>
  <calcPr calcId="191029" refMode="R1C1"/>
</workbook>
</file>

<file path=xl/calcChain.xml><?xml version="1.0" encoding="utf-8"?>
<calcChain xmlns="http://schemas.openxmlformats.org/spreadsheetml/2006/main">
  <c r="L57" i="24" l="1"/>
  <c r="L58" i="24"/>
  <c r="L59" i="24"/>
  <c r="L60" i="24"/>
  <c r="L61" i="24"/>
  <c r="L62" i="24"/>
  <c r="L63" i="24"/>
  <c r="L64" i="24"/>
  <c r="L65" i="24"/>
  <c r="L66" i="24"/>
  <c r="L67" i="24"/>
  <c r="L68" i="24"/>
  <c r="L69" i="24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49" i="24"/>
  <c r="L48" i="24"/>
  <c r="L47" i="24"/>
  <c r="L46" i="24"/>
  <c r="L45" i="24"/>
  <c r="L44" i="24"/>
  <c r="L43" i="24"/>
  <c r="L42" i="24"/>
  <c r="L41" i="24"/>
  <c r="L40" i="24"/>
  <c r="L39" i="24"/>
  <c r="L38" i="24"/>
  <c r="L37" i="24"/>
  <c r="L36" i="24"/>
  <c r="L35" i="24"/>
  <c r="L34" i="24"/>
  <c r="L33" i="24"/>
  <c r="L32" i="24"/>
  <c r="L31" i="24"/>
  <c r="L30" i="24"/>
  <c r="L29" i="24"/>
  <c r="L28" i="24"/>
  <c r="L20" i="24"/>
  <c r="L19" i="24"/>
  <c r="L18" i="24"/>
  <c r="L17" i="24"/>
  <c r="L16" i="24"/>
  <c r="L15" i="24"/>
  <c r="L14" i="24"/>
  <c r="L13" i="24"/>
  <c r="L12" i="24"/>
  <c r="L87" i="24" l="1"/>
  <c r="L50" i="24"/>
  <c r="L11" i="24" l="1"/>
  <c r="L56" i="24" l="1"/>
  <c r="L55" i="24"/>
  <c r="L54" i="24"/>
  <c r="L53" i="24"/>
  <c r="L52" i="24"/>
  <c r="L27" i="24"/>
  <c r="L26" i="24"/>
  <c r="L25" i="24"/>
  <c r="L24" i="24"/>
  <c r="L23" i="24"/>
  <c r="L21" i="24"/>
  <c r="L10" i="24" l="1"/>
  <c r="L51" i="24"/>
  <c r="L22" i="24"/>
  <c r="L88" i="24" l="1"/>
</calcChain>
</file>

<file path=xl/sharedStrings.xml><?xml version="1.0" encoding="utf-8"?>
<sst xmlns="http://schemas.openxmlformats.org/spreadsheetml/2006/main" count="453" uniqueCount="179">
  <si>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</si>
  <si>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</si>
  <si>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</si>
  <si>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</si>
  <si>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</si>
  <si>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</si>
  <si>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</si>
  <si>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</si>
  <si>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</si>
  <si>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</si>
  <si>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</si>
  <si>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</si>
  <si>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</si>
  <si>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</si>
  <si>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</si>
  <si>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</si>
  <si>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</si>
  <si>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</si>
  <si>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</si>
  <si>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</si>
  <si>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</si>
  <si>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</si>
  <si>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</si>
  <si>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</si>
  <si>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</si>
  <si>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</si>
  <si>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</si>
  <si>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</si>
  <si>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</si>
  <si>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</si>
  <si>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</si>
  <si>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</si>
  <si>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</si>
  <si>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</si>
  <si>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</si>
  <si>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</si>
  <si>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</si>
  <si>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</si>
  <si>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</si>
  <si>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</si>
  <si>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</si>
  <si>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</si>
  <si>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</si>
  <si>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</si>
  <si>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</si>
  <si>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</si>
  <si>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</si>
  <si>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</si>
  <si>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</si>
  <si>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</si>
  <si>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</si>
  <si>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</si>
  <si>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</si>
  <si>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</si>
  <si>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</si>
  <si>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</si>
  <si>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</si>
  <si>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</si>
  <si>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</si>
  <si>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…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</si>
  <si>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</si>
  <si>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</si>
  <si>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</si>
  <si>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</si>
  <si>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</si>
  <si>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</si>
  <si>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</si>
  <si>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</si>
  <si>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</si>
  <si>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</si>
  <si>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</si>
  <si>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</si>
  <si>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</si>
  <si>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</si>
  <si>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</si>
  <si>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</si>
  <si>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</si>
  <si>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</si>
  <si>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</si>
  <si>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</si>
  <si>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</si>
  <si>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</si>
  <si>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</si>
  <si>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</si>
  <si>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</si>
  <si>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</si>
  <si>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</si>
  <si>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</si>
  <si>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</si>
  <si>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Понизитель жесткости</t>
  </si>
  <si>
    <t>Утяжелитель/Кольматант</t>
  </si>
  <si>
    <t>Инкапсулятор</t>
  </si>
  <si>
    <t>Бактерицид</t>
  </si>
  <si>
    <t>Асфальтены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</si>
  <si>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</si>
  <si>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</si>
  <si>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</si>
  <si>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</si>
  <si>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</si>
  <si>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</si>
  <si>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</si>
  <si>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</si>
  <si>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</si>
  <si>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Полимерные волокна</t>
  </si>
  <si>
    <t>Кольматант</t>
  </si>
  <si>
    <t>Очистка ствола</t>
  </si>
  <si>
    <t>л</t>
  </si>
  <si>
    <t>3.20</t>
  </si>
  <si>
    <t>3.21</t>
  </si>
  <si>
    <t>3.22</t>
  </si>
  <si>
    <t>Противоприхватная добавка</t>
  </si>
  <si>
    <t>3.23</t>
  </si>
  <si>
    <t xml:space="preserve"> ПДО 111-БНГРЭ-2025</t>
  </si>
  <si>
    <t>Смесевой кольматант</t>
  </si>
  <si>
    <t>Утяжелитель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</si>
  <si>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</si>
  <si>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</si>
  <si>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</si>
  <si>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</si>
  <si>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</si>
  <si>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</si>
  <si>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</si>
  <si>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</si>
  <si>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</si>
  <si>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</si>
  <si>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</si>
  <si>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Натрий двууглекислый</t>
  </si>
  <si>
    <t>≥15</t>
  </si>
  <si>
    <t>Полимерные волокна кислоторастворимые/саморазрушаемые</t>
  </si>
  <si>
    <t>Ракушечник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</si>
  <si>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2 Восточно-Ванкорского-1 Лицензионного участка в 2026 году"</t>
    </r>
  </si>
  <si>
    <t>Кондуктор Ø 323,9 мм
Полимер-глинистый</t>
  </si>
  <si>
    <t>Скважина № 2 Восточно-Ванкорского-1 Лицензионного участка</t>
  </si>
  <si>
    <t>1.6</t>
  </si>
  <si>
    <t>1.7</t>
  </si>
  <si>
    <t>1.8</t>
  </si>
  <si>
    <t>1.9</t>
  </si>
  <si>
    <t>1.10</t>
  </si>
  <si>
    <t>1.11</t>
  </si>
  <si>
    <t>Промежуточная колонна Ø 244,5 мм
БС № 1 (Полимер-глинистый инкапсулирующий)</t>
  </si>
  <si>
    <t>%</t>
  </si>
  <si>
    <t xml:space="preserve">Переработка и осветление бурового раствора (флокулянт) </t>
  </si>
  <si>
    <t>Переработка и осветление бурового раствора (коагулянт)</t>
  </si>
  <si>
    <t xml:space="preserve">кг </t>
  </si>
  <si>
    <t>9000 (по 3000 каждой фракции: D50 = 40 – 70; D50 = 80 – 160; D90 = 400 – 800)</t>
  </si>
  <si>
    <t xml:space="preserve">л </t>
  </si>
  <si>
    <t>450 (по 150 каждой фракции)</t>
  </si>
  <si>
    <t>300 (по 100 каждой фракции)</t>
  </si>
  <si>
    <t>Древесный материал</t>
  </si>
  <si>
    <t>400 (по 100 каждой фракции)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</si>
  <si>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</si>
  <si>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</si>
  <si>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</si>
  <si>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</si>
  <si>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</si>
  <si>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</si>
  <si>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</si>
  <si>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</si>
  <si>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</si>
  <si>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</si>
  <si>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</si>
  <si>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</si>
  <si>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</si>
  <si>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</si>
  <si>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</si>
  <si>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</si>
  <si>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Эксплуатационная колонна Ø 177,8 мм
БС № 20 (Полимерный инкапсулирующий)</t>
  </si>
  <si>
    <t>Силикат калия</t>
  </si>
  <si>
    <t>16000 (по 4000 каждой фракции: D50 = 40 – 70; D50 = 80 – 160; D90 = 400 – 800; D90 = 900 – 1500 )</t>
  </si>
  <si>
    <t>Барит</t>
  </si>
  <si>
    <t>Смеси растительных масел и ПАВ</t>
  </si>
  <si>
    <t>Дополнительная смазочная добавка</t>
  </si>
  <si>
    <t>900 (по 300 каждой фракции)</t>
  </si>
  <si>
    <t>1200 (по 300 каждой фракции)</t>
  </si>
  <si>
    <t>Ингибитор коррозии</t>
  </si>
  <si>
    <t>Сшивающий агент (ацетат хрома)</t>
  </si>
  <si>
    <t>3.35</t>
  </si>
  <si>
    <t>3.36</t>
  </si>
  <si>
    <t>Форма 6.5т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</si>
</sst>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8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left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3" fillId="8" borderId="22" xfId="0" applyNumberFormat="1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center" vertical="center"/>
    </xf>
    <xf numFmtId="3" fontId="3" fillId="6" borderId="24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left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3" fontId="3" fillId="6" borderId="20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27" xfId="0" applyNumberFormat="1" applyFont="1" applyFill="1" applyBorder="1" applyAlignment="1">
      <alignment horizontal="left" vertical="center" wrapText="1"/>
    </xf>
    <xf numFmtId="16" fontId="3" fillId="2" borderId="28" xfId="0" applyNumberFormat="1" applyFont="1" applyFill="1" applyBorder="1" applyAlignment="1">
      <alignment horizontal="left" vertical="center" wrapText="1"/>
    </xf>
    <xf numFmtId="16" fontId="3" fillId="2" borderId="26" xfId="0" applyNumberFormat="1" applyFont="1" applyFill="1" applyBorder="1" applyAlignment="1">
      <alignment horizontal="left" vertical="center" wrapText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0" fontId="3" fillId="7" borderId="32" xfId="0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/>
    </xf>
    <xf numFmtId="3" fontId="3" fillId="6" borderId="34" xfId="0" applyNumberFormat="1" applyFont="1" applyFill="1" applyBorder="1" applyAlignment="1">
      <alignment horizontal="center" vertical="center"/>
    </xf>
    <xf numFmtId="3" fontId="3" fillId="6" borderId="35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 vertical="center"/>
    </xf>
    <xf numFmtId="3" fontId="3" fillId="3" borderId="31" xfId="0" applyNumberFormat="1" applyFont="1" applyFill="1" applyBorder="1" applyAlignment="1">
      <alignment horizontal="center" vertical="center"/>
    </xf>
    <xf numFmtId="3" fontId="3" fillId="8" borderId="32" xfId="0" applyNumberFormat="1" applyFont="1" applyFill="1" applyBorder="1" applyAlignment="1">
      <alignment horizontal="center" vertical="center"/>
    </xf>
    <xf numFmtId="3" fontId="3" fillId="8" borderId="4" xfId="0" applyNumberFormat="1" applyFont="1" applyFill="1" applyBorder="1" applyAlignment="1">
      <alignment horizontal="center" vertical="center"/>
    </xf>
    <xf numFmtId="3" fontId="3" fillId="3" borderId="30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6" fillId="8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05"/>
  <sheetViews>
    <sheetView tabSelected="1" view="pageBreakPreview" topLeftCell="A82" zoomScale="85" zoomScaleNormal="70" zoomScaleSheetLayoutView="85" workbookViewId="0">
      <selection activeCell="A2" sqref="A2:L2"/>
    </sheetView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178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99" t="s">
        <v>13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36" customFormat="1" ht="15.75" x14ac:dyDescent="0.25">
      <c r="A3" s="100" t="s">
        <v>112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x14ac:dyDescent="0.2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103" t="s">
        <v>130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104" t="s">
        <v>16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106" t="s">
        <v>24</v>
      </c>
      <c r="C9" s="107"/>
      <c r="D9" s="17" t="s">
        <v>57</v>
      </c>
      <c r="E9" s="106" t="s">
        <v>25</v>
      </c>
      <c r="F9" s="107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14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44">
        <v>1</v>
      </c>
      <c r="B10" s="105" t="s">
        <v>131</v>
      </c>
      <c r="C10" s="105"/>
      <c r="D10" s="105"/>
      <c r="E10" s="105"/>
      <c r="F10" s="105"/>
      <c r="G10" s="105"/>
      <c r="H10" s="105"/>
      <c r="I10" s="105"/>
      <c r="J10" s="105"/>
      <c r="K10" s="105"/>
      <c r="L10" s="48">
        <f>SUM(L11:L21)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72" t="s">
        <v>17</v>
      </c>
      <c r="B11" s="67" t="s">
        <v>65</v>
      </c>
      <c r="C11" s="45" t="s">
        <v>66</v>
      </c>
      <c r="D11" s="46" t="s">
        <v>27</v>
      </c>
      <c r="E11" s="46" t="s">
        <v>26</v>
      </c>
      <c r="F11" s="46" t="s">
        <v>83</v>
      </c>
      <c r="G11" s="49"/>
      <c r="H11" s="50"/>
      <c r="I11" s="51"/>
      <c r="J11" s="51"/>
      <c r="K11" s="77"/>
      <c r="L11" s="80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ht="25.5" x14ac:dyDescent="0.2">
      <c r="A12" s="73" t="s">
        <v>18</v>
      </c>
      <c r="B12" s="68" t="s">
        <v>85</v>
      </c>
      <c r="C12" s="20" t="s">
        <v>90</v>
      </c>
      <c r="D12" s="19" t="s">
        <v>27</v>
      </c>
      <c r="E12" s="19" t="s">
        <v>26</v>
      </c>
      <c r="F12" s="19" t="s">
        <v>83</v>
      </c>
      <c r="G12" s="52"/>
      <c r="H12" s="53"/>
      <c r="I12" s="54"/>
      <c r="J12" s="54"/>
      <c r="K12" s="78"/>
      <c r="L12" s="81">
        <f t="shared" ref="L12:L20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73" t="s">
        <v>19</v>
      </c>
      <c r="B13" s="68" t="s">
        <v>84</v>
      </c>
      <c r="C13" s="20" t="s">
        <v>89</v>
      </c>
      <c r="D13" s="19" t="s">
        <v>27</v>
      </c>
      <c r="E13" s="19" t="s">
        <v>26</v>
      </c>
      <c r="F13" s="19" t="s">
        <v>83</v>
      </c>
      <c r="G13" s="52"/>
      <c r="H13" s="53"/>
      <c r="I13" s="54"/>
      <c r="J13" s="54"/>
      <c r="K13" s="78"/>
      <c r="L13" s="81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x14ac:dyDescent="0.2">
      <c r="A14" s="73" t="s">
        <v>20</v>
      </c>
      <c r="B14" s="68" t="s">
        <v>67</v>
      </c>
      <c r="C14" s="20" t="s">
        <v>22</v>
      </c>
      <c r="D14" s="19" t="s">
        <v>27</v>
      </c>
      <c r="E14" s="19" t="s">
        <v>26</v>
      </c>
      <c r="F14" s="19" t="s">
        <v>83</v>
      </c>
      <c r="G14" s="52"/>
      <c r="H14" s="53"/>
      <c r="I14" s="54"/>
      <c r="J14" s="54"/>
      <c r="K14" s="78"/>
      <c r="L14" s="81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x14ac:dyDescent="0.2">
      <c r="A15" s="73" t="s">
        <v>21</v>
      </c>
      <c r="B15" s="68" t="s">
        <v>68</v>
      </c>
      <c r="C15" s="20" t="s">
        <v>69</v>
      </c>
      <c r="D15" s="19" t="s">
        <v>27</v>
      </c>
      <c r="E15" s="19" t="s">
        <v>26</v>
      </c>
      <c r="F15" s="19" t="s">
        <v>83</v>
      </c>
      <c r="G15" s="52"/>
      <c r="H15" s="53"/>
      <c r="I15" s="54"/>
      <c r="J15" s="54"/>
      <c r="K15" s="78"/>
      <c r="L15" s="81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x14ac:dyDescent="0.2">
      <c r="A16" s="73" t="s">
        <v>133</v>
      </c>
      <c r="B16" s="68" t="s">
        <v>70</v>
      </c>
      <c r="C16" s="20" t="s">
        <v>71</v>
      </c>
      <c r="D16" s="19" t="s">
        <v>27</v>
      </c>
      <c r="E16" s="19" t="s">
        <v>26</v>
      </c>
      <c r="F16" s="19" t="s">
        <v>83</v>
      </c>
      <c r="G16" s="52"/>
      <c r="H16" s="53"/>
      <c r="I16" s="54"/>
      <c r="J16" s="54"/>
      <c r="K16" s="78"/>
      <c r="L16" s="81">
        <f t="shared" si="0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25.5" x14ac:dyDescent="0.2">
      <c r="A17" s="73" t="s">
        <v>134</v>
      </c>
      <c r="B17" s="68" t="s">
        <v>126</v>
      </c>
      <c r="C17" s="20" t="s">
        <v>79</v>
      </c>
      <c r="D17" s="19" t="s">
        <v>27</v>
      </c>
      <c r="E17" s="19" t="s">
        <v>26</v>
      </c>
      <c r="F17" s="19" t="s">
        <v>83</v>
      </c>
      <c r="G17" s="52"/>
      <c r="H17" s="53"/>
      <c r="I17" s="54"/>
      <c r="J17" s="54"/>
      <c r="K17" s="78"/>
      <c r="L17" s="81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ht="25.5" x14ac:dyDescent="0.2">
      <c r="A18" s="73" t="s">
        <v>135</v>
      </c>
      <c r="B18" s="68" t="s">
        <v>74</v>
      </c>
      <c r="C18" s="20" t="s">
        <v>78</v>
      </c>
      <c r="D18" s="19" t="s">
        <v>82</v>
      </c>
      <c r="E18" s="19" t="s">
        <v>26</v>
      </c>
      <c r="F18" s="19" t="s">
        <v>83</v>
      </c>
      <c r="G18" s="52"/>
      <c r="H18" s="53"/>
      <c r="I18" s="54"/>
      <c r="J18" s="54"/>
      <c r="K18" s="78"/>
      <c r="L18" s="81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x14ac:dyDescent="0.2">
      <c r="A19" s="73" t="s">
        <v>136</v>
      </c>
      <c r="B19" s="68" t="s">
        <v>23</v>
      </c>
      <c r="C19" s="20" t="s">
        <v>23</v>
      </c>
      <c r="D19" s="19" t="s">
        <v>82</v>
      </c>
      <c r="E19" s="19" t="s">
        <v>26</v>
      </c>
      <c r="F19" s="19" t="s">
        <v>83</v>
      </c>
      <c r="G19" s="52"/>
      <c r="H19" s="53"/>
      <c r="I19" s="54"/>
      <c r="J19" s="54"/>
      <c r="K19" s="78"/>
      <c r="L19" s="81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x14ac:dyDescent="0.2">
      <c r="A20" s="73" t="s">
        <v>137</v>
      </c>
      <c r="B20" s="68" t="s">
        <v>76</v>
      </c>
      <c r="C20" s="20" t="s">
        <v>40</v>
      </c>
      <c r="D20" s="19" t="s">
        <v>27</v>
      </c>
      <c r="E20" s="19" t="s">
        <v>26</v>
      </c>
      <c r="F20" s="19" t="s">
        <v>83</v>
      </c>
      <c r="G20" s="52"/>
      <c r="H20" s="53"/>
      <c r="I20" s="54"/>
      <c r="J20" s="54"/>
      <c r="K20" s="78"/>
      <c r="L20" s="81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ht="13.5" thickBot="1" x14ac:dyDescent="0.25">
      <c r="A21" s="74" t="s">
        <v>138</v>
      </c>
      <c r="B21" s="69" t="s">
        <v>59</v>
      </c>
      <c r="C21" s="62"/>
      <c r="D21" s="63"/>
      <c r="E21" s="63"/>
      <c r="F21" s="63"/>
      <c r="G21" s="64"/>
      <c r="H21" s="65"/>
      <c r="I21" s="66"/>
      <c r="J21" s="66"/>
      <c r="K21" s="79"/>
      <c r="L21" s="82">
        <f t="shared" ref="L21:L84" si="1">SUM(I21:K21)</f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ht="26.25" customHeight="1" thickBot="1" x14ac:dyDescent="0.25">
      <c r="A22" s="75">
        <v>2</v>
      </c>
      <c r="B22" s="96" t="s">
        <v>139</v>
      </c>
      <c r="C22" s="96"/>
      <c r="D22" s="96"/>
      <c r="E22" s="96"/>
      <c r="F22" s="96"/>
      <c r="G22" s="96"/>
      <c r="H22" s="96"/>
      <c r="I22" s="96"/>
      <c r="J22" s="96"/>
      <c r="K22" s="96"/>
      <c r="L22" s="83">
        <f>SUM(L23:L50)</f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12" customHeight="1" x14ac:dyDescent="0.2">
      <c r="A23" s="76" t="s">
        <v>28</v>
      </c>
      <c r="B23" s="70" t="s">
        <v>85</v>
      </c>
      <c r="C23" s="21" t="s">
        <v>90</v>
      </c>
      <c r="D23" s="31" t="s">
        <v>27</v>
      </c>
      <c r="E23" s="18" t="s">
        <v>26</v>
      </c>
      <c r="F23" s="18" t="s">
        <v>83</v>
      </c>
      <c r="G23" s="55"/>
      <c r="H23" s="56"/>
      <c r="I23" s="57"/>
      <c r="J23" s="58"/>
      <c r="K23" s="58"/>
      <c r="L23" s="81">
        <f t="shared" si="1"/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x14ac:dyDescent="0.2">
      <c r="A24" s="73" t="s">
        <v>29</v>
      </c>
      <c r="B24" s="71" t="s">
        <v>65</v>
      </c>
      <c r="C24" s="22" t="s">
        <v>66</v>
      </c>
      <c r="D24" s="32" t="s">
        <v>27</v>
      </c>
      <c r="E24" s="18" t="s">
        <v>26</v>
      </c>
      <c r="F24" s="18" t="s">
        <v>83</v>
      </c>
      <c r="G24" s="59"/>
      <c r="H24" s="56"/>
      <c r="I24" s="57"/>
      <c r="J24" s="58"/>
      <c r="K24" s="58"/>
      <c r="L24" s="81">
        <f t="shared" si="1"/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x14ac:dyDescent="0.2">
      <c r="A25" s="76" t="s">
        <v>30</v>
      </c>
      <c r="B25" s="71" t="s">
        <v>87</v>
      </c>
      <c r="C25" s="22" t="s">
        <v>91</v>
      </c>
      <c r="D25" s="32" t="s">
        <v>27</v>
      </c>
      <c r="E25" s="18" t="s">
        <v>26</v>
      </c>
      <c r="F25" s="18" t="s">
        <v>83</v>
      </c>
      <c r="G25" s="52"/>
      <c r="H25" s="56"/>
      <c r="I25" s="57"/>
      <c r="J25" s="58"/>
      <c r="K25" s="58"/>
      <c r="L25" s="81">
        <f t="shared" si="1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x14ac:dyDescent="0.2">
      <c r="A26" s="73" t="s">
        <v>31</v>
      </c>
      <c r="B26" s="71" t="s">
        <v>88</v>
      </c>
      <c r="C26" s="22" t="s">
        <v>71</v>
      </c>
      <c r="D26" s="32" t="s">
        <v>27</v>
      </c>
      <c r="E26" s="18" t="s">
        <v>26</v>
      </c>
      <c r="F26" s="32" t="s">
        <v>83</v>
      </c>
      <c r="G26" s="59"/>
      <c r="H26" s="56"/>
      <c r="I26" s="57"/>
      <c r="J26" s="58"/>
      <c r="K26" s="58"/>
      <c r="L26" s="81">
        <f t="shared" si="1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x14ac:dyDescent="0.2">
      <c r="A27" s="76" t="s">
        <v>32</v>
      </c>
      <c r="B27" s="71" t="s">
        <v>84</v>
      </c>
      <c r="C27" s="22" t="s">
        <v>89</v>
      </c>
      <c r="D27" s="32" t="s">
        <v>27</v>
      </c>
      <c r="E27" s="18" t="s">
        <v>26</v>
      </c>
      <c r="F27" s="18" t="s">
        <v>83</v>
      </c>
      <c r="G27" s="52"/>
      <c r="H27" s="56"/>
      <c r="I27" s="57"/>
      <c r="J27" s="58"/>
      <c r="K27" s="58"/>
      <c r="L27" s="81">
        <f t="shared" si="1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x14ac:dyDescent="0.2">
      <c r="A28" s="73" t="s">
        <v>33</v>
      </c>
      <c r="B28" s="71" t="s">
        <v>67</v>
      </c>
      <c r="C28" s="22" t="s">
        <v>22</v>
      </c>
      <c r="D28" s="32" t="s">
        <v>27</v>
      </c>
      <c r="E28" s="18" t="s">
        <v>26</v>
      </c>
      <c r="F28" s="18" t="s">
        <v>83</v>
      </c>
      <c r="G28" s="52"/>
      <c r="H28" s="56"/>
      <c r="I28" s="57"/>
      <c r="J28" s="58"/>
      <c r="K28" s="58"/>
      <c r="L28" s="81">
        <f t="shared" si="1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ht="25.5" x14ac:dyDescent="0.2">
      <c r="A29" s="76" t="s">
        <v>34</v>
      </c>
      <c r="B29" s="71" t="s">
        <v>72</v>
      </c>
      <c r="C29" s="22" t="s">
        <v>73</v>
      </c>
      <c r="D29" s="32" t="s">
        <v>140</v>
      </c>
      <c r="E29" s="18" t="s">
        <v>26</v>
      </c>
      <c r="F29" s="18" t="s">
        <v>83</v>
      </c>
      <c r="G29" s="52"/>
      <c r="H29" s="56"/>
      <c r="I29" s="57"/>
      <c r="J29" s="58"/>
      <c r="K29" s="58"/>
      <c r="L29" s="81">
        <f t="shared" si="1"/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x14ac:dyDescent="0.2">
      <c r="A30" s="73" t="s">
        <v>35</v>
      </c>
      <c r="B30" s="71" t="s">
        <v>68</v>
      </c>
      <c r="C30" s="22" t="s">
        <v>69</v>
      </c>
      <c r="D30" s="32" t="s">
        <v>27</v>
      </c>
      <c r="E30" s="18" t="s">
        <v>26</v>
      </c>
      <c r="F30" s="18" t="s">
        <v>83</v>
      </c>
      <c r="G30" s="52"/>
      <c r="H30" s="56"/>
      <c r="I30" s="57"/>
      <c r="J30" s="58"/>
      <c r="K30" s="58"/>
      <c r="L30" s="81">
        <f t="shared" si="1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x14ac:dyDescent="0.2">
      <c r="A31" s="76" t="s">
        <v>36</v>
      </c>
      <c r="B31" s="71" t="s">
        <v>70</v>
      </c>
      <c r="C31" s="22" t="s">
        <v>71</v>
      </c>
      <c r="D31" s="32" t="s">
        <v>27</v>
      </c>
      <c r="E31" s="18" t="s">
        <v>26</v>
      </c>
      <c r="F31" s="18" t="s">
        <v>83</v>
      </c>
      <c r="G31" s="52"/>
      <c r="H31" s="56"/>
      <c r="I31" s="57"/>
      <c r="J31" s="58"/>
      <c r="K31" s="58"/>
      <c r="L31" s="81">
        <f t="shared" si="1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ht="38.25" x14ac:dyDescent="0.2">
      <c r="A32" s="73" t="s">
        <v>37</v>
      </c>
      <c r="B32" s="71" t="s">
        <v>141</v>
      </c>
      <c r="C32" s="22" t="s">
        <v>80</v>
      </c>
      <c r="D32" s="32" t="s">
        <v>27</v>
      </c>
      <c r="E32" s="18" t="s">
        <v>26</v>
      </c>
      <c r="F32" s="18" t="s">
        <v>83</v>
      </c>
      <c r="G32" s="52"/>
      <c r="H32" s="56"/>
      <c r="I32" s="57"/>
      <c r="J32" s="58"/>
      <c r="K32" s="58"/>
      <c r="L32" s="81">
        <f t="shared" si="1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ht="38.25" x14ac:dyDescent="0.2">
      <c r="A33" s="76" t="s">
        <v>38</v>
      </c>
      <c r="B33" s="71" t="s">
        <v>142</v>
      </c>
      <c r="C33" s="22" t="s">
        <v>81</v>
      </c>
      <c r="D33" s="32" t="s">
        <v>27</v>
      </c>
      <c r="E33" s="18" t="s">
        <v>26</v>
      </c>
      <c r="F33" s="18" t="s">
        <v>83</v>
      </c>
      <c r="G33" s="52"/>
      <c r="H33" s="56"/>
      <c r="I33" s="57"/>
      <c r="J33" s="58"/>
      <c r="K33" s="58"/>
      <c r="L33" s="81">
        <f t="shared" si="1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x14ac:dyDescent="0.2">
      <c r="A34" s="73" t="s">
        <v>39</v>
      </c>
      <c r="B34" s="71" t="s">
        <v>93</v>
      </c>
      <c r="C34" s="22" t="s">
        <v>95</v>
      </c>
      <c r="D34" s="32" t="s">
        <v>27</v>
      </c>
      <c r="E34" s="18" t="s">
        <v>26</v>
      </c>
      <c r="F34" s="18" t="s">
        <v>83</v>
      </c>
      <c r="G34" s="52"/>
      <c r="H34" s="56"/>
      <c r="I34" s="57"/>
      <c r="J34" s="58"/>
      <c r="K34" s="58"/>
      <c r="L34" s="81">
        <f t="shared" si="1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x14ac:dyDescent="0.2">
      <c r="A35" s="76" t="s">
        <v>150</v>
      </c>
      <c r="B35" s="71" t="s">
        <v>77</v>
      </c>
      <c r="C35" s="22" t="s">
        <v>22</v>
      </c>
      <c r="D35" s="32" t="s">
        <v>27</v>
      </c>
      <c r="E35" s="18" t="s">
        <v>26</v>
      </c>
      <c r="F35" s="18" t="s">
        <v>83</v>
      </c>
      <c r="G35" s="52"/>
      <c r="H35" s="56"/>
      <c r="I35" s="57"/>
      <c r="J35" s="58"/>
      <c r="K35" s="58"/>
      <c r="L35" s="81">
        <f t="shared" si="1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x14ac:dyDescent="0.2">
      <c r="A36" s="73" t="s">
        <v>151</v>
      </c>
      <c r="B36" s="71" t="s">
        <v>86</v>
      </c>
      <c r="C36" s="22" t="s">
        <v>66</v>
      </c>
      <c r="D36" s="32" t="s">
        <v>27</v>
      </c>
      <c r="E36" s="18" t="s">
        <v>26</v>
      </c>
      <c r="F36" s="18" t="s">
        <v>83</v>
      </c>
      <c r="G36" s="52"/>
      <c r="H36" s="56"/>
      <c r="I36" s="57"/>
      <c r="J36" s="58"/>
      <c r="K36" s="58"/>
      <c r="L36" s="81">
        <f t="shared" si="1"/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x14ac:dyDescent="0.2">
      <c r="A37" s="76" t="s">
        <v>152</v>
      </c>
      <c r="B37" s="71" t="s">
        <v>23</v>
      </c>
      <c r="C37" s="22" t="s">
        <v>23</v>
      </c>
      <c r="D37" s="32" t="s">
        <v>82</v>
      </c>
      <c r="E37" s="18" t="s">
        <v>26</v>
      </c>
      <c r="F37" s="18" t="s">
        <v>83</v>
      </c>
      <c r="G37" s="52"/>
      <c r="H37" s="56"/>
      <c r="I37" s="57"/>
      <c r="J37" s="58"/>
      <c r="K37" s="58"/>
      <c r="L37" s="81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ht="25.5" x14ac:dyDescent="0.2">
      <c r="A38" s="73" t="s">
        <v>153</v>
      </c>
      <c r="B38" s="71" t="s">
        <v>126</v>
      </c>
      <c r="C38" s="22" t="s">
        <v>79</v>
      </c>
      <c r="D38" s="32" t="s">
        <v>27</v>
      </c>
      <c r="E38" s="18" t="s">
        <v>26</v>
      </c>
      <c r="F38" s="18" t="s">
        <v>83</v>
      </c>
      <c r="G38" s="52"/>
      <c r="H38" s="56"/>
      <c r="I38" s="57"/>
      <c r="J38" s="58"/>
      <c r="K38" s="58"/>
      <c r="L38" s="81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x14ac:dyDescent="0.2">
      <c r="A39" s="76" t="s">
        <v>154</v>
      </c>
      <c r="B39" s="71" t="s">
        <v>76</v>
      </c>
      <c r="C39" s="22" t="s">
        <v>40</v>
      </c>
      <c r="D39" s="32" t="s">
        <v>27</v>
      </c>
      <c r="E39" s="18" t="s">
        <v>26</v>
      </c>
      <c r="F39" s="18" t="s">
        <v>83</v>
      </c>
      <c r="G39" s="52"/>
      <c r="H39" s="56"/>
      <c r="I39" s="57"/>
      <c r="J39" s="58"/>
      <c r="K39" s="58"/>
      <c r="L39" s="81">
        <f t="shared" si="1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ht="51" x14ac:dyDescent="0.2">
      <c r="A40" s="73" t="s">
        <v>155</v>
      </c>
      <c r="B40" s="71" t="s">
        <v>85</v>
      </c>
      <c r="C40" s="22" t="s">
        <v>90</v>
      </c>
      <c r="D40" s="32" t="s">
        <v>143</v>
      </c>
      <c r="E40" s="18" t="s">
        <v>26</v>
      </c>
      <c r="F40" s="18" t="s">
        <v>144</v>
      </c>
      <c r="G40" s="52"/>
      <c r="H40" s="56"/>
      <c r="I40" s="57"/>
      <c r="J40" s="58"/>
      <c r="K40" s="58"/>
      <c r="L40" s="81">
        <f t="shared" si="1"/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x14ac:dyDescent="0.2">
      <c r="A41" s="76" t="s">
        <v>156</v>
      </c>
      <c r="B41" s="71" t="s">
        <v>65</v>
      </c>
      <c r="C41" s="22" t="s">
        <v>66</v>
      </c>
      <c r="D41" s="32" t="s">
        <v>143</v>
      </c>
      <c r="E41" s="18" t="s">
        <v>26</v>
      </c>
      <c r="F41" s="18">
        <v>1800</v>
      </c>
      <c r="G41" s="52"/>
      <c r="H41" s="56"/>
      <c r="I41" s="57"/>
      <c r="J41" s="58"/>
      <c r="K41" s="58"/>
      <c r="L41" s="81">
        <f t="shared" si="1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ht="25.5" x14ac:dyDescent="0.2">
      <c r="A42" s="73" t="s">
        <v>157</v>
      </c>
      <c r="B42" s="71" t="s">
        <v>72</v>
      </c>
      <c r="C42" s="22" t="s">
        <v>73</v>
      </c>
      <c r="D42" s="32" t="s">
        <v>145</v>
      </c>
      <c r="E42" s="18" t="s">
        <v>26</v>
      </c>
      <c r="F42" s="18">
        <v>1000</v>
      </c>
      <c r="G42" s="52"/>
      <c r="H42" s="56"/>
      <c r="I42" s="57"/>
      <c r="J42" s="58"/>
      <c r="K42" s="58"/>
      <c r="L42" s="81">
        <f t="shared" si="1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76" t="s">
        <v>158</v>
      </c>
      <c r="B43" s="71" t="s">
        <v>70</v>
      </c>
      <c r="C43" s="22" t="s">
        <v>71</v>
      </c>
      <c r="D43" s="32" t="s">
        <v>143</v>
      </c>
      <c r="E43" s="18" t="s">
        <v>26</v>
      </c>
      <c r="F43" s="18">
        <v>500</v>
      </c>
      <c r="G43" s="52"/>
      <c r="H43" s="56"/>
      <c r="I43" s="57"/>
      <c r="J43" s="58"/>
      <c r="K43" s="58"/>
      <c r="L43" s="81">
        <f t="shared" si="1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ht="25.5" x14ac:dyDescent="0.2">
      <c r="A44" s="73" t="s">
        <v>159</v>
      </c>
      <c r="B44" s="71" t="s">
        <v>101</v>
      </c>
      <c r="C44" s="22" t="s">
        <v>104</v>
      </c>
      <c r="D44" s="32" t="s">
        <v>143</v>
      </c>
      <c r="E44" s="18" t="s">
        <v>26</v>
      </c>
      <c r="F44" s="18" t="s">
        <v>146</v>
      </c>
      <c r="G44" s="52"/>
      <c r="H44" s="56"/>
      <c r="I44" s="57"/>
      <c r="J44" s="58"/>
      <c r="K44" s="58"/>
      <c r="L44" s="81">
        <f t="shared" si="1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ht="25.5" x14ac:dyDescent="0.2">
      <c r="A45" s="76" t="s">
        <v>160</v>
      </c>
      <c r="B45" s="71" t="s">
        <v>102</v>
      </c>
      <c r="C45" s="22" t="s">
        <v>104</v>
      </c>
      <c r="D45" s="32" t="s">
        <v>143</v>
      </c>
      <c r="E45" s="18" t="s">
        <v>26</v>
      </c>
      <c r="F45" s="18" t="s">
        <v>147</v>
      </c>
      <c r="G45" s="52"/>
      <c r="H45" s="56"/>
      <c r="I45" s="57"/>
      <c r="J45" s="58"/>
      <c r="K45" s="58"/>
      <c r="L45" s="81">
        <f t="shared" si="1"/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ht="25.5" x14ac:dyDescent="0.2">
      <c r="A46" s="73" t="s">
        <v>161</v>
      </c>
      <c r="B46" s="71" t="s">
        <v>75</v>
      </c>
      <c r="C46" s="22" t="s">
        <v>110</v>
      </c>
      <c r="D46" s="32" t="s">
        <v>106</v>
      </c>
      <c r="E46" s="18" t="s">
        <v>26</v>
      </c>
      <c r="F46" s="18">
        <v>500</v>
      </c>
      <c r="G46" s="52"/>
      <c r="H46" s="56"/>
      <c r="I46" s="57"/>
      <c r="J46" s="58"/>
      <c r="K46" s="58"/>
      <c r="L46" s="81">
        <f t="shared" si="1"/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ht="25.5" x14ac:dyDescent="0.2">
      <c r="A47" s="76" t="s">
        <v>162</v>
      </c>
      <c r="B47" s="71" t="s">
        <v>148</v>
      </c>
      <c r="C47" s="22" t="s">
        <v>104</v>
      </c>
      <c r="D47" s="32" t="s">
        <v>97</v>
      </c>
      <c r="E47" s="18" t="s">
        <v>26</v>
      </c>
      <c r="F47" s="18" t="s">
        <v>146</v>
      </c>
      <c r="G47" s="52"/>
      <c r="H47" s="56"/>
      <c r="I47" s="57"/>
      <c r="J47" s="58"/>
      <c r="K47" s="58"/>
      <c r="L47" s="81">
        <f t="shared" si="1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ht="25.5" x14ac:dyDescent="0.2">
      <c r="A48" s="73" t="s">
        <v>163</v>
      </c>
      <c r="B48" s="71" t="s">
        <v>113</v>
      </c>
      <c r="C48" s="22" t="s">
        <v>104</v>
      </c>
      <c r="D48" s="32" t="s">
        <v>97</v>
      </c>
      <c r="E48" s="18" t="s">
        <v>26</v>
      </c>
      <c r="F48" s="18" t="s">
        <v>149</v>
      </c>
      <c r="G48" s="52"/>
      <c r="H48" s="56"/>
      <c r="I48" s="57"/>
      <c r="J48" s="58"/>
      <c r="K48" s="58"/>
      <c r="L48" s="81">
        <f t="shared" si="1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x14ac:dyDescent="0.2">
      <c r="A49" s="76" t="s">
        <v>164</v>
      </c>
      <c r="B49" s="71" t="s">
        <v>103</v>
      </c>
      <c r="C49" s="22" t="s">
        <v>105</v>
      </c>
      <c r="D49" s="32" t="s">
        <v>97</v>
      </c>
      <c r="E49" s="18" t="s">
        <v>26</v>
      </c>
      <c r="F49" s="18">
        <v>30</v>
      </c>
      <c r="G49" s="52"/>
      <c r="H49" s="56"/>
      <c r="I49" s="57"/>
      <c r="J49" s="58"/>
      <c r="K49" s="58"/>
      <c r="L49" s="81">
        <f t="shared" si="1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ht="13.5" thickBot="1" x14ac:dyDescent="0.25">
      <c r="A50" s="73" t="s">
        <v>165</v>
      </c>
      <c r="B50" s="68" t="s">
        <v>59</v>
      </c>
      <c r="C50" s="22"/>
      <c r="D50" s="32"/>
      <c r="E50" s="18"/>
      <c r="F50" s="18"/>
      <c r="G50" s="52"/>
      <c r="H50" s="56"/>
      <c r="I50" s="57"/>
      <c r="J50" s="58"/>
      <c r="K50" s="58"/>
      <c r="L50" s="81">
        <f t="shared" si="1"/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ht="28.5" customHeight="1" thickBot="1" x14ac:dyDescent="0.25">
      <c r="A51" s="60">
        <v>3</v>
      </c>
      <c r="B51" s="97" t="s">
        <v>166</v>
      </c>
      <c r="C51" s="97"/>
      <c r="D51" s="97"/>
      <c r="E51" s="97"/>
      <c r="F51" s="97"/>
      <c r="G51" s="97"/>
      <c r="H51" s="97"/>
      <c r="I51" s="97"/>
      <c r="J51" s="97"/>
      <c r="K51" s="97"/>
      <c r="L51" s="84">
        <f>SUM(L52:L87)</f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x14ac:dyDescent="0.2">
      <c r="A52" s="76" t="s">
        <v>41</v>
      </c>
      <c r="B52" s="70" t="s">
        <v>86</v>
      </c>
      <c r="C52" s="21" t="s">
        <v>66</v>
      </c>
      <c r="D52" s="31" t="s">
        <v>27</v>
      </c>
      <c r="E52" s="31" t="s">
        <v>26</v>
      </c>
      <c r="F52" s="31" t="s">
        <v>83</v>
      </c>
      <c r="G52" s="52"/>
      <c r="H52" s="56"/>
      <c r="I52" s="57"/>
      <c r="J52" s="58"/>
      <c r="K52" s="58"/>
      <c r="L52" s="81">
        <f t="shared" si="1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ht="25.5" x14ac:dyDescent="0.2">
      <c r="A53" s="73" t="s">
        <v>42</v>
      </c>
      <c r="B53" s="71" t="s">
        <v>85</v>
      </c>
      <c r="C53" s="22" t="s">
        <v>90</v>
      </c>
      <c r="D53" s="32" t="s">
        <v>27</v>
      </c>
      <c r="E53" s="32" t="s">
        <v>26</v>
      </c>
      <c r="F53" s="32" t="s">
        <v>83</v>
      </c>
      <c r="G53" s="52"/>
      <c r="H53" s="56"/>
      <c r="I53" s="57"/>
      <c r="J53" s="58"/>
      <c r="K53" s="58"/>
      <c r="L53" s="81">
        <f t="shared" si="1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x14ac:dyDescent="0.2">
      <c r="A54" s="76" t="s">
        <v>43</v>
      </c>
      <c r="B54" s="71" t="s">
        <v>84</v>
      </c>
      <c r="C54" s="22" t="s">
        <v>89</v>
      </c>
      <c r="D54" s="32" t="s">
        <v>27</v>
      </c>
      <c r="E54" s="32" t="s">
        <v>26</v>
      </c>
      <c r="F54" s="32" t="s">
        <v>83</v>
      </c>
      <c r="G54" s="52"/>
      <c r="H54" s="56"/>
      <c r="I54" s="57"/>
      <c r="J54" s="58"/>
      <c r="K54" s="58"/>
      <c r="L54" s="81">
        <f t="shared" si="1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x14ac:dyDescent="0.2">
      <c r="A55" s="73" t="s">
        <v>44</v>
      </c>
      <c r="B55" s="71" t="s">
        <v>67</v>
      </c>
      <c r="C55" s="22" t="s">
        <v>22</v>
      </c>
      <c r="D55" s="32" t="s">
        <v>27</v>
      </c>
      <c r="E55" s="32" t="s">
        <v>26</v>
      </c>
      <c r="F55" s="32" t="s">
        <v>83</v>
      </c>
      <c r="G55" s="52"/>
      <c r="H55" s="56"/>
      <c r="I55" s="57"/>
      <c r="J55" s="58"/>
      <c r="K55" s="58"/>
      <c r="L55" s="81">
        <f t="shared" si="1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x14ac:dyDescent="0.2">
      <c r="A56" s="76" t="s">
        <v>45</v>
      </c>
      <c r="B56" s="71" t="s">
        <v>88</v>
      </c>
      <c r="C56" s="22" t="s">
        <v>71</v>
      </c>
      <c r="D56" s="32" t="s">
        <v>27</v>
      </c>
      <c r="E56" s="32" t="s">
        <v>26</v>
      </c>
      <c r="F56" s="32" t="s">
        <v>83</v>
      </c>
      <c r="G56" s="52"/>
      <c r="H56" s="56"/>
      <c r="I56" s="57"/>
      <c r="J56" s="58"/>
      <c r="K56" s="58"/>
      <c r="L56" s="81">
        <f t="shared" si="1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x14ac:dyDescent="0.2">
      <c r="A57" s="73" t="s">
        <v>46</v>
      </c>
      <c r="B57" s="71" t="s">
        <v>87</v>
      </c>
      <c r="C57" s="22" t="s">
        <v>91</v>
      </c>
      <c r="D57" s="32" t="s">
        <v>27</v>
      </c>
      <c r="E57" s="32" t="s">
        <v>26</v>
      </c>
      <c r="F57" s="32" t="s">
        <v>83</v>
      </c>
      <c r="G57" s="52"/>
      <c r="H57" s="56"/>
      <c r="I57" s="57"/>
      <c r="J57" s="58"/>
      <c r="K57" s="58"/>
      <c r="L57" s="81">
        <f t="shared" si="1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x14ac:dyDescent="0.2">
      <c r="A58" s="76" t="s">
        <v>47</v>
      </c>
      <c r="B58" s="71" t="s">
        <v>68</v>
      </c>
      <c r="C58" s="22" t="s">
        <v>69</v>
      </c>
      <c r="D58" s="32" t="s">
        <v>27</v>
      </c>
      <c r="E58" s="32" t="s">
        <v>26</v>
      </c>
      <c r="F58" s="32" t="s">
        <v>83</v>
      </c>
      <c r="G58" s="52"/>
      <c r="H58" s="53"/>
      <c r="I58" s="54"/>
      <c r="J58" s="54"/>
      <c r="K58" s="78"/>
      <c r="L58" s="81">
        <f t="shared" si="1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x14ac:dyDescent="0.2">
      <c r="A59" s="73" t="s">
        <v>48</v>
      </c>
      <c r="B59" s="71" t="s">
        <v>70</v>
      </c>
      <c r="C59" s="22" t="s">
        <v>71</v>
      </c>
      <c r="D59" s="32" t="s">
        <v>27</v>
      </c>
      <c r="E59" s="32" t="s">
        <v>26</v>
      </c>
      <c r="F59" s="32" t="s">
        <v>83</v>
      </c>
      <c r="G59" s="52"/>
      <c r="H59" s="53"/>
      <c r="I59" s="54"/>
      <c r="J59" s="54"/>
      <c r="K59" s="78"/>
      <c r="L59" s="81">
        <f t="shared" si="1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ht="25.5" x14ac:dyDescent="0.2">
      <c r="A60" s="76" t="s">
        <v>49</v>
      </c>
      <c r="B60" s="71" t="s">
        <v>72</v>
      </c>
      <c r="C60" s="22" t="s">
        <v>73</v>
      </c>
      <c r="D60" s="32" t="s">
        <v>82</v>
      </c>
      <c r="E60" s="32" t="s">
        <v>26</v>
      </c>
      <c r="F60" s="19" t="s">
        <v>83</v>
      </c>
      <c r="G60" s="52"/>
      <c r="H60" s="53"/>
      <c r="I60" s="54"/>
      <c r="J60" s="54"/>
      <c r="K60" s="78"/>
      <c r="L60" s="81">
        <f t="shared" si="1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ht="38.25" x14ac:dyDescent="0.2">
      <c r="A61" s="73" t="s">
        <v>50</v>
      </c>
      <c r="B61" s="71" t="s">
        <v>141</v>
      </c>
      <c r="C61" s="22" t="s">
        <v>80</v>
      </c>
      <c r="D61" s="32" t="s">
        <v>27</v>
      </c>
      <c r="E61" s="32" t="s">
        <v>26</v>
      </c>
      <c r="F61" s="32" t="s">
        <v>83</v>
      </c>
      <c r="G61" s="52"/>
      <c r="H61" s="53"/>
      <c r="I61" s="54"/>
      <c r="J61" s="54"/>
      <c r="K61" s="78"/>
      <c r="L61" s="81">
        <f t="shared" si="1"/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ht="38.25" x14ac:dyDescent="0.2">
      <c r="A62" s="76" t="s">
        <v>51</v>
      </c>
      <c r="B62" s="71" t="s">
        <v>142</v>
      </c>
      <c r="C62" s="22" t="s">
        <v>81</v>
      </c>
      <c r="D62" s="32" t="s">
        <v>27</v>
      </c>
      <c r="E62" s="32" t="s">
        <v>26</v>
      </c>
      <c r="F62" s="32" t="s">
        <v>83</v>
      </c>
      <c r="G62" s="52"/>
      <c r="H62" s="53"/>
      <c r="I62" s="54"/>
      <c r="J62" s="54"/>
      <c r="K62" s="78"/>
      <c r="L62" s="81">
        <f t="shared" si="1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x14ac:dyDescent="0.2">
      <c r="A63" s="73" t="s">
        <v>52</v>
      </c>
      <c r="B63" s="71" t="s">
        <v>77</v>
      </c>
      <c r="C63" s="22" t="s">
        <v>22</v>
      </c>
      <c r="D63" s="32" t="s">
        <v>27</v>
      </c>
      <c r="E63" s="32" t="s">
        <v>26</v>
      </c>
      <c r="F63" s="32" t="s">
        <v>83</v>
      </c>
      <c r="G63" s="52"/>
      <c r="H63" s="53"/>
      <c r="I63" s="54"/>
      <c r="J63" s="54"/>
      <c r="K63" s="78"/>
      <c r="L63" s="81">
        <f t="shared" si="1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s="4" customFormat="1" x14ac:dyDescent="0.2">
      <c r="A64" s="76" t="s">
        <v>53</v>
      </c>
      <c r="B64" s="71" t="s">
        <v>167</v>
      </c>
      <c r="C64" s="22" t="s">
        <v>96</v>
      </c>
      <c r="D64" s="32" t="s">
        <v>27</v>
      </c>
      <c r="E64" s="32" t="s">
        <v>26</v>
      </c>
      <c r="F64" s="32" t="s">
        <v>83</v>
      </c>
      <c r="G64" s="52"/>
      <c r="H64" s="53"/>
      <c r="I64" s="54"/>
      <c r="J64" s="54"/>
      <c r="K64" s="78"/>
      <c r="L64" s="81">
        <f t="shared" si="1"/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s="4" customFormat="1" x14ac:dyDescent="0.2">
      <c r="A65" s="73" t="s">
        <v>54</v>
      </c>
      <c r="B65" s="71" t="s">
        <v>23</v>
      </c>
      <c r="C65" s="22" t="s">
        <v>23</v>
      </c>
      <c r="D65" s="32" t="s">
        <v>82</v>
      </c>
      <c r="E65" s="32" t="s">
        <v>26</v>
      </c>
      <c r="F65" s="32" t="s">
        <v>83</v>
      </c>
      <c r="G65" s="52"/>
      <c r="H65" s="53"/>
      <c r="I65" s="54"/>
      <c r="J65" s="54"/>
      <c r="K65" s="78"/>
      <c r="L65" s="81">
        <f t="shared" si="1"/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s="4" customFormat="1" x14ac:dyDescent="0.2">
      <c r="A66" s="76" t="s">
        <v>55</v>
      </c>
      <c r="B66" s="71" t="s">
        <v>93</v>
      </c>
      <c r="C66" s="22" t="s">
        <v>95</v>
      </c>
      <c r="D66" s="32" t="s">
        <v>27</v>
      </c>
      <c r="E66" s="32" t="s">
        <v>26</v>
      </c>
      <c r="F66" s="32" t="s">
        <v>83</v>
      </c>
      <c r="G66" s="52"/>
      <c r="H66" s="53"/>
      <c r="I66" s="54"/>
      <c r="J66" s="54"/>
      <c r="K66" s="78"/>
      <c r="L66" s="81">
        <f t="shared" si="1"/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s="4" customFormat="1" ht="25.5" x14ac:dyDescent="0.2">
      <c r="A67" s="73" t="s">
        <v>60</v>
      </c>
      <c r="B67" s="71" t="s">
        <v>126</v>
      </c>
      <c r="C67" s="22" t="s">
        <v>79</v>
      </c>
      <c r="D67" s="32" t="s">
        <v>27</v>
      </c>
      <c r="E67" s="32" t="s">
        <v>26</v>
      </c>
      <c r="F67" s="32" t="s">
        <v>83</v>
      </c>
      <c r="G67" s="52"/>
      <c r="H67" s="53"/>
      <c r="I67" s="54"/>
      <c r="J67" s="54"/>
      <c r="K67" s="78"/>
      <c r="L67" s="81">
        <f t="shared" si="1"/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s="4" customFormat="1" x14ac:dyDescent="0.2">
      <c r="A68" s="76" t="s">
        <v>98</v>
      </c>
      <c r="B68" s="71" t="s">
        <v>76</v>
      </c>
      <c r="C68" s="22" t="s">
        <v>40</v>
      </c>
      <c r="D68" s="32" t="s">
        <v>27</v>
      </c>
      <c r="E68" s="32" t="s">
        <v>26</v>
      </c>
      <c r="F68" s="32" t="s">
        <v>127</v>
      </c>
      <c r="G68" s="52"/>
      <c r="H68" s="53"/>
      <c r="I68" s="54"/>
      <c r="J68" s="54"/>
      <c r="K68" s="78"/>
      <c r="L68" s="81">
        <f t="shared" si="1"/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</row>
    <row r="69" spans="1:41" s="4" customFormat="1" x14ac:dyDescent="0.2">
      <c r="A69" s="73" t="s">
        <v>99</v>
      </c>
      <c r="B69" s="71" t="s">
        <v>92</v>
      </c>
      <c r="C69" s="22" t="s">
        <v>92</v>
      </c>
      <c r="D69" s="32" t="s">
        <v>82</v>
      </c>
      <c r="E69" s="32" t="s">
        <v>26</v>
      </c>
      <c r="F69" s="32" t="s">
        <v>83</v>
      </c>
      <c r="G69" s="52"/>
      <c r="H69" s="53"/>
      <c r="I69" s="54"/>
      <c r="J69" s="54"/>
      <c r="K69" s="78"/>
      <c r="L69" s="81">
        <f t="shared" si="1"/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</row>
    <row r="70" spans="1:41" s="4" customFormat="1" ht="51" x14ac:dyDescent="0.2">
      <c r="A70" s="76" t="s">
        <v>100</v>
      </c>
      <c r="B70" s="71" t="s">
        <v>85</v>
      </c>
      <c r="C70" s="22" t="s">
        <v>90</v>
      </c>
      <c r="D70" s="32" t="s">
        <v>143</v>
      </c>
      <c r="E70" s="32" t="s">
        <v>26</v>
      </c>
      <c r="F70" s="32" t="s">
        <v>168</v>
      </c>
      <c r="G70" s="52"/>
      <c r="H70" s="53"/>
      <c r="I70" s="54"/>
      <c r="J70" s="54"/>
      <c r="K70" s="78"/>
      <c r="L70" s="81">
        <f t="shared" si="1"/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</row>
    <row r="71" spans="1:41" s="4" customFormat="1" x14ac:dyDescent="0.2">
      <c r="A71" s="73" t="s">
        <v>107</v>
      </c>
      <c r="B71" s="71" t="s">
        <v>86</v>
      </c>
      <c r="C71" s="22" t="s">
        <v>66</v>
      </c>
      <c r="D71" s="32" t="s">
        <v>143</v>
      </c>
      <c r="E71" s="32" t="s">
        <v>26</v>
      </c>
      <c r="F71" s="32">
        <v>250</v>
      </c>
      <c r="G71" s="52"/>
      <c r="H71" s="53"/>
      <c r="I71" s="54"/>
      <c r="J71" s="54"/>
      <c r="K71" s="78"/>
      <c r="L71" s="81">
        <f t="shared" si="1"/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</row>
    <row r="72" spans="1:41" s="4" customFormat="1" ht="25.5" x14ac:dyDescent="0.2">
      <c r="A72" s="76" t="s">
        <v>108</v>
      </c>
      <c r="B72" s="71" t="s">
        <v>72</v>
      </c>
      <c r="C72" s="22" t="s">
        <v>73</v>
      </c>
      <c r="D72" s="32" t="s">
        <v>145</v>
      </c>
      <c r="E72" s="32" t="s">
        <v>26</v>
      </c>
      <c r="F72" s="19">
        <v>3000</v>
      </c>
      <c r="G72" s="52"/>
      <c r="H72" s="53"/>
      <c r="I72" s="54"/>
      <c r="J72" s="54"/>
      <c r="K72" s="78"/>
      <c r="L72" s="81">
        <f t="shared" si="1"/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</row>
    <row r="73" spans="1:41" s="4" customFormat="1" x14ac:dyDescent="0.2">
      <c r="A73" s="73" t="s">
        <v>109</v>
      </c>
      <c r="B73" s="71" t="s">
        <v>169</v>
      </c>
      <c r="C73" s="22" t="s">
        <v>114</v>
      </c>
      <c r="D73" s="32" t="s">
        <v>97</v>
      </c>
      <c r="E73" s="32" t="s">
        <v>26</v>
      </c>
      <c r="F73" s="19">
        <v>10000</v>
      </c>
      <c r="G73" s="52"/>
      <c r="H73" s="53"/>
      <c r="I73" s="54"/>
      <c r="J73" s="54"/>
      <c r="K73" s="78"/>
      <c r="L73" s="81">
        <f t="shared" si="1"/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s="4" customFormat="1" x14ac:dyDescent="0.2">
      <c r="A74" s="76" t="s">
        <v>111</v>
      </c>
      <c r="B74" s="71" t="s">
        <v>93</v>
      </c>
      <c r="C74" s="22" t="s">
        <v>95</v>
      </c>
      <c r="D74" s="32" t="s">
        <v>143</v>
      </c>
      <c r="E74" s="32" t="s">
        <v>26</v>
      </c>
      <c r="F74" s="19">
        <v>7000</v>
      </c>
      <c r="G74" s="52"/>
      <c r="H74" s="53"/>
      <c r="I74" s="54"/>
      <c r="J74" s="54"/>
      <c r="K74" s="78"/>
      <c r="L74" s="81">
        <f t="shared" si="1"/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4" customFormat="1" x14ac:dyDescent="0.2">
      <c r="A75" s="73" t="s">
        <v>115</v>
      </c>
      <c r="B75" s="71" t="s">
        <v>94</v>
      </c>
      <c r="C75" s="22" t="s">
        <v>96</v>
      </c>
      <c r="D75" s="32" t="s">
        <v>106</v>
      </c>
      <c r="E75" s="32" t="s">
        <v>26</v>
      </c>
      <c r="F75" s="19">
        <v>3000</v>
      </c>
      <c r="G75" s="52"/>
      <c r="H75" s="53"/>
      <c r="I75" s="54"/>
      <c r="J75" s="54"/>
      <c r="K75" s="78"/>
      <c r="L75" s="81">
        <f t="shared" si="1"/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4" customFormat="1" ht="25.5" x14ac:dyDescent="0.2">
      <c r="A76" s="76" t="s">
        <v>116</v>
      </c>
      <c r="B76" s="71" t="s">
        <v>170</v>
      </c>
      <c r="C76" s="22" t="s">
        <v>171</v>
      </c>
      <c r="D76" s="32" t="s">
        <v>106</v>
      </c>
      <c r="E76" s="32" t="s">
        <v>26</v>
      </c>
      <c r="F76" s="19">
        <v>1000</v>
      </c>
      <c r="G76" s="52"/>
      <c r="H76" s="53"/>
      <c r="I76" s="54"/>
      <c r="J76" s="54"/>
      <c r="K76" s="78"/>
      <c r="L76" s="81">
        <f t="shared" si="1"/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4" customFormat="1" x14ac:dyDescent="0.2">
      <c r="A77" s="73" t="s">
        <v>117</v>
      </c>
      <c r="B77" s="71" t="s">
        <v>77</v>
      </c>
      <c r="C77" s="22" t="s">
        <v>22</v>
      </c>
      <c r="D77" s="32" t="s">
        <v>143</v>
      </c>
      <c r="E77" s="32" t="s">
        <v>26</v>
      </c>
      <c r="F77" s="19">
        <v>1000</v>
      </c>
      <c r="G77" s="52"/>
      <c r="H77" s="53"/>
      <c r="I77" s="54"/>
      <c r="J77" s="54"/>
      <c r="K77" s="78"/>
      <c r="L77" s="81">
        <f t="shared" si="1"/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s="4" customFormat="1" x14ac:dyDescent="0.2">
      <c r="A78" s="76" t="s">
        <v>118</v>
      </c>
      <c r="B78" s="71" t="s">
        <v>76</v>
      </c>
      <c r="C78" s="22" t="s">
        <v>40</v>
      </c>
      <c r="D78" s="32" t="s">
        <v>143</v>
      </c>
      <c r="E78" s="32" t="s">
        <v>26</v>
      </c>
      <c r="F78" s="19">
        <v>500</v>
      </c>
      <c r="G78" s="52"/>
      <c r="H78" s="53"/>
      <c r="I78" s="54"/>
      <c r="J78" s="54"/>
      <c r="K78" s="78"/>
      <c r="L78" s="81">
        <f t="shared" si="1"/>
        <v>0</v>
      </c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s="4" customFormat="1" ht="25.5" x14ac:dyDescent="0.2">
      <c r="A79" s="73" t="s">
        <v>119</v>
      </c>
      <c r="B79" s="71" t="s">
        <v>102</v>
      </c>
      <c r="C79" s="22" t="s">
        <v>104</v>
      </c>
      <c r="D79" s="32" t="s">
        <v>143</v>
      </c>
      <c r="E79" s="32" t="s">
        <v>26</v>
      </c>
      <c r="F79" s="19" t="s">
        <v>172</v>
      </c>
      <c r="G79" s="52"/>
      <c r="H79" s="53"/>
      <c r="I79" s="54"/>
      <c r="J79" s="54"/>
      <c r="K79" s="78"/>
      <c r="L79" s="81">
        <f t="shared" si="1"/>
        <v>0</v>
      </c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s="4" customFormat="1" ht="25.5" x14ac:dyDescent="0.2">
      <c r="A80" s="76" t="s">
        <v>120</v>
      </c>
      <c r="B80" s="71" t="s">
        <v>75</v>
      </c>
      <c r="C80" s="22" t="s">
        <v>110</v>
      </c>
      <c r="D80" s="32" t="s">
        <v>106</v>
      </c>
      <c r="E80" s="32" t="s">
        <v>26</v>
      </c>
      <c r="F80" s="19">
        <v>600</v>
      </c>
      <c r="G80" s="52"/>
      <c r="H80" s="53"/>
      <c r="I80" s="54"/>
      <c r="J80" s="54"/>
      <c r="K80" s="78"/>
      <c r="L80" s="81">
        <f t="shared" si="1"/>
        <v>0</v>
      </c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s="4" customFormat="1" ht="25.5" x14ac:dyDescent="0.2">
      <c r="A81" s="73" t="s">
        <v>121</v>
      </c>
      <c r="B81" s="71" t="s">
        <v>113</v>
      </c>
      <c r="C81" s="22" t="s">
        <v>104</v>
      </c>
      <c r="D81" s="32" t="s">
        <v>97</v>
      </c>
      <c r="E81" s="32" t="s">
        <v>26</v>
      </c>
      <c r="F81" s="19" t="s">
        <v>173</v>
      </c>
      <c r="G81" s="52"/>
      <c r="H81" s="53"/>
      <c r="I81" s="54"/>
      <c r="J81" s="54"/>
      <c r="K81" s="78"/>
      <c r="L81" s="81">
        <f t="shared" si="1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s="4" customFormat="1" x14ac:dyDescent="0.2">
      <c r="A82" s="76" t="s">
        <v>122</v>
      </c>
      <c r="B82" s="71" t="s">
        <v>174</v>
      </c>
      <c r="C82" s="22" t="s">
        <v>174</v>
      </c>
      <c r="D82" s="32" t="s">
        <v>106</v>
      </c>
      <c r="E82" s="32" t="s">
        <v>26</v>
      </c>
      <c r="F82" s="19">
        <v>400</v>
      </c>
      <c r="G82" s="52"/>
      <c r="H82" s="53"/>
      <c r="I82" s="54"/>
      <c r="J82" s="54"/>
      <c r="K82" s="78"/>
      <c r="L82" s="81">
        <f t="shared" si="1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</row>
    <row r="83" spans="1:41" s="4" customFormat="1" x14ac:dyDescent="0.2">
      <c r="A83" s="73" t="s">
        <v>123</v>
      </c>
      <c r="B83" s="71" t="s">
        <v>103</v>
      </c>
      <c r="C83" s="22" t="s">
        <v>105</v>
      </c>
      <c r="D83" s="32" t="s">
        <v>97</v>
      </c>
      <c r="E83" s="32" t="s">
        <v>26</v>
      </c>
      <c r="F83" s="19">
        <v>50</v>
      </c>
      <c r="G83" s="52"/>
      <c r="H83" s="53"/>
      <c r="I83" s="54"/>
      <c r="J83" s="54"/>
      <c r="K83" s="78"/>
      <c r="L83" s="81">
        <f t="shared" si="1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1:41" s="4" customFormat="1" ht="38.25" x14ac:dyDescent="0.2">
      <c r="A84" s="76" t="s">
        <v>124</v>
      </c>
      <c r="B84" s="71" t="s">
        <v>128</v>
      </c>
      <c r="C84" s="22" t="s">
        <v>104</v>
      </c>
      <c r="D84" s="32" t="s">
        <v>97</v>
      </c>
      <c r="E84" s="32" t="s">
        <v>26</v>
      </c>
      <c r="F84" s="19">
        <v>300</v>
      </c>
      <c r="G84" s="52"/>
      <c r="H84" s="53"/>
      <c r="I84" s="54"/>
      <c r="J84" s="54"/>
      <c r="K84" s="78"/>
      <c r="L84" s="81">
        <f t="shared" si="1"/>
        <v>0</v>
      </c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1:41" s="4" customFormat="1" x14ac:dyDescent="0.2">
      <c r="A85" s="73" t="s">
        <v>125</v>
      </c>
      <c r="B85" s="71" t="s">
        <v>129</v>
      </c>
      <c r="C85" s="22" t="s">
        <v>104</v>
      </c>
      <c r="D85" s="32" t="s">
        <v>97</v>
      </c>
      <c r="E85" s="32" t="s">
        <v>26</v>
      </c>
      <c r="F85" s="19">
        <v>500</v>
      </c>
      <c r="G85" s="52"/>
      <c r="H85" s="53"/>
      <c r="I85" s="54"/>
      <c r="J85" s="54"/>
      <c r="K85" s="78"/>
      <c r="L85" s="81">
        <f t="shared" ref="L85:L86" si="2">SUM(I85:K85)</f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</row>
    <row r="86" spans="1:41" s="4" customFormat="1" ht="25.5" x14ac:dyDescent="0.2">
      <c r="A86" s="76" t="s">
        <v>176</v>
      </c>
      <c r="B86" s="71" t="s">
        <v>175</v>
      </c>
      <c r="C86" s="22" t="s">
        <v>104</v>
      </c>
      <c r="D86" s="32" t="s">
        <v>97</v>
      </c>
      <c r="E86" s="32" t="s">
        <v>26</v>
      </c>
      <c r="F86" s="19">
        <v>100</v>
      </c>
      <c r="G86" s="52"/>
      <c r="H86" s="53"/>
      <c r="I86" s="54"/>
      <c r="J86" s="54"/>
      <c r="K86" s="78"/>
      <c r="L86" s="81">
        <f t="shared" si="2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</row>
    <row r="87" spans="1:41" s="4" customFormat="1" ht="13.5" thickBot="1" x14ac:dyDescent="0.25">
      <c r="A87" s="73" t="s">
        <v>177</v>
      </c>
      <c r="B87" s="68" t="s">
        <v>59</v>
      </c>
      <c r="C87" s="22"/>
      <c r="D87" s="32"/>
      <c r="E87" s="32"/>
      <c r="F87" s="19"/>
      <c r="G87" s="52"/>
      <c r="H87" s="53"/>
      <c r="I87" s="54"/>
      <c r="J87" s="54"/>
      <c r="K87" s="78"/>
      <c r="L87" s="85">
        <f t="shared" ref="L87" si="3">SUM(I87:K87)</f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ht="13.5" customHeight="1" thickBot="1" x14ac:dyDescent="0.25">
      <c r="A88" s="61">
        <v>4</v>
      </c>
      <c r="B88" s="98" t="s">
        <v>15</v>
      </c>
      <c r="C88" s="98"/>
      <c r="D88" s="98"/>
      <c r="E88" s="98"/>
      <c r="F88" s="98"/>
      <c r="G88" s="98"/>
      <c r="H88" s="98"/>
      <c r="I88" s="98"/>
      <c r="J88" s="47"/>
      <c r="K88" s="47"/>
      <c r="L88" s="86">
        <f>L10+L22+L51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</row>
    <row r="89" spans="1:41" x14ac:dyDescent="0.2">
      <c r="A89" s="13"/>
      <c r="B89" s="13"/>
      <c r="C89" s="13"/>
      <c r="D89" s="13"/>
      <c r="E89" s="13"/>
      <c r="F89" s="13"/>
      <c r="G89" s="14"/>
      <c r="H89" s="14"/>
      <c r="I89" s="14"/>
      <c r="J89" s="14"/>
      <c r="K89" s="14"/>
      <c r="L89" s="15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</row>
    <row r="90" spans="1:41" ht="12.75" customHeight="1" thickBot="1" x14ac:dyDescent="0.25">
      <c r="A90" s="90" t="s">
        <v>7</v>
      </c>
      <c r="B90" s="90"/>
      <c r="C90" s="90"/>
      <c r="D90" s="90"/>
      <c r="E90" s="90"/>
      <c r="F90" s="90"/>
      <c r="G90" s="90"/>
      <c r="H90" s="90"/>
      <c r="I90" s="90"/>
      <c r="J90" s="6"/>
      <c r="K90" s="6"/>
      <c r="L90" s="6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1" ht="30.75" customHeight="1" x14ac:dyDescent="0.2">
      <c r="A91" s="87" t="s">
        <v>8</v>
      </c>
      <c r="B91" s="88"/>
      <c r="C91" s="88"/>
      <c r="D91" s="89"/>
      <c r="E91" s="94" t="s">
        <v>132</v>
      </c>
      <c r="F91" s="95"/>
      <c r="G91" s="27"/>
      <c r="H91" s="27"/>
      <c r="I91" s="27"/>
      <c r="J91" s="10"/>
      <c r="K91" s="10"/>
      <c r="L91" s="10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1" x14ac:dyDescent="0.2">
      <c r="A92" s="37" t="s">
        <v>0</v>
      </c>
      <c r="B92" s="33" t="s">
        <v>61</v>
      </c>
      <c r="C92" s="33"/>
      <c r="D92" s="91" t="s">
        <v>9</v>
      </c>
      <c r="E92" s="91"/>
      <c r="F92" s="38" t="s">
        <v>58</v>
      </c>
      <c r="G92" s="29"/>
      <c r="H92" s="28"/>
      <c r="I92" s="28"/>
      <c r="J92" s="23"/>
      <c r="K92" s="2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41" ht="36" customHeight="1" x14ac:dyDescent="0.2">
      <c r="A93" s="39">
        <v>1</v>
      </c>
      <c r="B93" s="34" t="s">
        <v>64</v>
      </c>
      <c r="C93" s="34"/>
      <c r="D93" s="92" t="s">
        <v>10</v>
      </c>
      <c r="E93" s="92"/>
      <c r="F93" s="40"/>
      <c r="G93" s="30"/>
      <c r="H93" s="28"/>
      <c r="I93" s="28"/>
      <c r="J93" s="23"/>
      <c r="K93" s="2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41" ht="35.25" customHeight="1" thickBot="1" x14ac:dyDescent="0.25">
      <c r="A94" s="41">
        <v>2</v>
      </c>
      <c r="B94" s="42" t="s">
        <v>63</v>
      </c>
      <c r="C94" s="42"/>
      <c r="D94" s="93" t="s">
        <v>62</v>
      </c>
      <c r="E94" s="93"/>
      <c r="F94" s="43"/>
      <c r="G94" s="30"/>
      <c r="H94" s="28"/>
      <c r="I94" s="28"/>
      <c r="J94" s="23"/>
      <c r="K94" s="2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4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23"/>
      <c r="K95" s="2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41" x14ac:dyDescent="0.2">
      <c r="A96" s="10" t="s">
        <v>5</v>
      </c>
      <c r="B96" s="10"/>
      <c r="C96" s="10"/>
      <c r="D96" s="10"/>
      <c r="E96" s="10"/>
      <c r="F96" s="10"/>
      <c r="G96" s="10"/>
      <c r="H96" s="10"/>
      <c r="I96" s="10"/>
      <c r="J96" s="23"/>
      <c r="K96" s="2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41" x14ac:dyDescent="0.2">
      <c r="A97" s="10"/>
      <c r="B97" s="10"/>
      <c r="C97" s="10"/>
      <c r="D97" s="10"/>
      <c r="E97" s="10"/>
      <c r="F97" s="10"/>
      <c r="G97" s="10"/>
      <c r="H97" s="12"/>
      <c r="I97" s="10"/>
      <c r="J97" s="23"/>
      <c r="K97" s="2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</row>
    <row r="98" spans="1:41" x14ac:dyDescent="0.2">
      <c r="A98" s="26"/>
      <c r="B98" s="26"/>
      <c r="C98" s="26"/>
      <c r="D98" s="26"/>
      <c r="E98" s="26"/>
      <c r="F98" s="26"/>
      <c r="G98" s="26"/>
      <c r="H98" s="11"/>
      <c r="I98" s="26"/>
      <c r="J98" s="24"/>
      <c r="K98" s="24"/>
      <c r="L98" s="1"/>
    </row>
    <row r="99" spans="1:4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23"/>
      <c r="K99" s="23"/>
    </row>
    <row r="100" spans="1:4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23"/>
      <c r="K100" s="23"/>
    </row>
    <row r="101" spans="1:4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23"/>
      <c r="K101" s="23"/>
    </row>
    <row r="102" spans="1:41" x14ac:dyDescent="0.2">
      <c r="A102" s="25"/>
      <c r="B102" s="25"/>
      <c r="C102" s="25"/>
      <c r="D102" s="25"/>
      <c r="E102" s="25"/>
      <c r="F102" s="25"/>
      <c r="G102" s="25"/>
      <c r="H102" s="10"/>
      <c r="I102" s="25"/>
      <c r="J102" s="23"/>
      <c r="K102" s="23"/>
    </row>
    <row r="103" spans="1:41" x14ac:dyDescent="0.2">
      <c r="A103" s="10" t="s">
        <v>6</v>
      </c>
      <c r="B103" s="10"/>
      <c r="C103" s="10"/>
      <c r="D103" s="10"/>
      <c r="E103" s="10"/>
      <c r="F103" s="10"/>
      <c r="G103" s="10"/>
      <c r="H103" s="10"/>
      <c r="I103" s="10"/>
      <c r="J103" s="23"/>
      <c r="K103" s="23"/>
    </row>
    <row r="104" spans="1:41" x14ac:dyDescent="0.2">
      <c r="A104" s="10"/>
      <c r="B104" s="10"/>
      <c r="C104" s="10"/>
      <c r="D104" s="10"/>
      <c r="E104" s="5" t="s">
        <v>56</v>
      </c>
      <c r="F104" s="10"/>
      <c r="G104" s="10"/>
      <c r="H104" s="6"/>
      <c r="I104" s="10"/>
      <c r="J104" s="23"/>
      <c r="K104" s="23"/>
    </row>
    <row r="105" spans="1:41" s="1" customFormat="1" x14ac:dyDescent="0.2">
      <c r="A105" s="6"/>
      <c r="B105" s="6"/>
      <c r="C105" s="6"/>
      <c r="D105" s="6"/>
      <c r="E105" s="6"/>
      <c r="F105" s="6"/>
      <c r="G105" s="6"/>
      <c r="H105" s="2"/>
      <c r="I105" s="6"/>
      <c r="J105" s="23"/>
      <c r="K105" s="23"/>
      <c r="L105" s="2"/>
    </row>
  </sheetData>
  <mergeCells count="18">
    <mergeCell ref="B22:K22"/>
    <mergeCell ref="B51:K51"/>
    <mergeCell ref="B88:I88"/>
    <mergeCell ref="A2:L2"/>
    <mergeCell ref="A3:L3"/>
    <mergeCell ref="A4:L4"/>
    <mergeCell ref="A5:L5"/>
    <mergeCell ref="A6:L6"/>
    <mergeCell ref="A8:L8"/>
    <mergeCell ref="B10:K10"/>
    <mergeCell ref="E9:F9"/>
    <mergeCell ref="B9:C9"/>
    <mergeCell ref="A91:D91"/>
    <mergeCell ref="A90:I90"/>
    <mergeCell ref="D92:E92"/>
    <mergeCell ref="D93:E93"/>
    <mergeCell ref="D94:E94"/>
    <mergeCell ref="E91:F91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39" orientation="portrait" r:id="rId1"/>
  <ignoredErrors>
    <ignoredError sqref="A11 A23:A27 A32:A50 A52:A54 A63:A87" twoDigitTextYear="1"/>
    <ignoredError sqref="L22 L5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6.5т</vt:lpstr>
      <vt:lpstr>'6.5т'!Область_печати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2025-12-18T07:54:46Z</dcterms:modified>
</cp:coreProperties>
</file>